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195" windowHeight="13035"/>
  </bookViews>
  <sheets>
    <sheet name="Младшая " sheetId="2" r:id="rId1"/>
    <sheet name="Средняя" sheetId="3" r:id="rId2"/>
    <sheet name="Старшая" sheetId="4" r:id="rId3"/>
    <sheet name="Ансамбли" sheetId="5" r:id="rId4"/>
  </sheets>
  <definedNames>
    <definedName name="_xlnm._FilterDatabase" localSheetId="0" hidden="1">'Младшая '!$A$3:$G$13</definedName>
  </definedNames>
  <calcPr calcId="125725"/>
</workbook>
</file>

<file path=xl/calcChain.xml><?xml version="1.0" encoding="utf-8"?>
<calcChain xmlns="http://schemas.openxmlformats.org/spreadsheetml/2006/main">
  <c r="D14" i="3"/>
  <c r="D13"/>
  <c r="D4"/>
  <c r="D5"/>
  <c r="D6"/>
  <c r="D32" i="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2"/>
  <c r="D10"/>
  <c r="D11"/>
  <c r="D9"/>
  <c r="D8"/>
  <c r="D7"/>
  <c r="D6"/>
  <c r="D5"/>
  <c r="D4"/>
  <c r="D5" i="4"/>
  <c r="D4"/>
  <c r="D11" i="3"/>
  <c r="D7"/>
  <c r="D12"/>
  <c r="D10"/>
  <c r="D9"/>
  <c r="D8"/>
  <c r="D13" i="2"/>
</calcChain>
</file>

<file path=xl/sharedStrings.xml><?xml version="1.0" encoding="utf-8"?>
<sst xmlns="http://schemas.openxmlformats.org/spreadsheetml/2006/main" count="322" uniqueCount="198">
  <si>
    <t>дата рождения</t>
  </si>
  <si>
    <t>возраст,
полных лет</t>
  </si>
  <si>
    <t>Преподаватель</t>
  </si>
  <si>
    <t>Репертуар</t>
  </si>
  <si>
    <t>№</t>
  </si>
  <si>
    <t>Ф.И., школа</t>
  </si>
  <si>
    <t>Ансамбль, школа</t>
  </si>
  <si>
    <t>Учреждение</t>
  </si>
  <si>
    <t>Халилова Нина Владимировна</t>
  </si>
  <si>
    <t xml:space="preserve">1. И. Виттгауэр «Гавот»
2. В. Коровицын «Вальс Золушки»
</t>
  </si>
  <si>
    <t>Балзовская Татьяна Юрьевна</t>
  </si>
  <si>
    <t xml:space="preserve">1. И.С.Бах. Прелюдия g-moll.
2. Л.В. Бетховен. Немецкий танец D-dur.
</t>
  </si>
  <si>
    <t>Шеремет Людмила Алексеевна</t>
  </si>
  <si>
    <t xml:space="preserve">1. И.С.Бах. Маленькая прелюдия c-moll
2. Ю. Щуровский. Танец g-moll
</t>
  </si>
  <si>
    <t>Панова Юнна Валерьевна</t>
  </si>
  <si>
    <t xml:space="preserve">1. П. Чайковский " Нянина сказка"
2. И. Бах " Маленькая прелюдия " до мажор
</t>
  </si>
  <si>
    <t>Варавина Алина Михайловна</t>
  </si>
  <si>
    <t>1. .С. Бах - Менуэт из нотной тетради Анны Магдалены Бах
2. С. Майкапар - В садике</t>
  </si>
  <si>
    <t>1. И.С. Бах - Маленькая прелюдия №2, c-moll 
2. П. Чайковский - Полька из "Детского альбома"</t>
  </si>
  <si>
    <t>Коньшина Наталья Вениаминовна</t>
  </si>
  <si>
    <t xml:space="preserve">1. Ю. Абелев «Осенняя песенка»
2. В. Игнатьев «Тутушки-потутушки»
</t>
  </si>
  <si>
    <t>Лярская Наталья Степановна</t>
  </si>
  <si>
    <t xml:space="preserve">1. . Моцарт «Вариации»
2. Ф. Шуман «Смелый наездник»
</t>
  </si>
  <si>
    <t>Войцеховская Любовь Леонидовна</t>
  </si>
  <si>
    <t xml:space="preserve">1.И.С.Бах Менуэт соль минор из "Нотной тетради А.М.Бах".
2.П.Чайковский "Марш деревянных солдатиков" из "Детского альбома"
</t>
  </si>
  <si>
    <t xml:space="preserve">1.А.Корелли Сарабанда ре минор. 01:00
2.Д.Кабалевский "Частушка" Соч.89 №25.
</t>
  </si>
  <si>
    <t>Панфилова Нина Валериевна</t>
  </si>
  <si>
    <t xml:space="preserve">1. Д. Тюрк «Ариозо»
2. Й. Гайдн «Анданте»
</t>
  </si>
  <si>
    <t xml:space="preserve">1. Ф.Э.Бах Полонез соль минор из "Нотной тетради А.М.Бах" 01:50
2. Р.Шуман "Смелый наездник" Соч.68 №8
</t>
  </si>
  <si>
    <t>Вязьмина Юлия Александровна</t>
  </si>
  <si>
    <t xml:space="preserve">1. Русский матросский танец "Яблочко"
2. Н. Торопова "Сон-дрёма"
</t>
  </si>
  <si>
    <t>Косарева Татьяна Владимировна</t>
  </si>
  <si>
    <t xml:space="preserve">1. Н. Руднев «Щебетала пташечка»
2. Е. Накада «Танец дикарей»
</t>
  </si>
  <si>
    <r>
      <t xml:space="preserve">Муртазина Карина
</t>
    </r>
    <r>
      <rPr>
        <sz val="11"/>
        <rFont val="Times New Roman"/>
        <family val="1"/>
        <charset val="204"/>
      </rPr>
      <t>МБУ ДО "Пурпейская ДШИ", ЯНАО, п. Пурпе</t>
    </r>
  </si>
  <si>
    <t>Хамирзова Елена Валерьевна</t>
  </si>
  <si>
    <t xml:space="preserve">1. В.А. Моцарт Менуэт C-dur 40 сек.
2. В. Гиллок Фламенко </t>
  </si>
  <si>
    <t xml:space="preserve">1.В. Росин "Сказочка"
2.П. Дюбуа "Пьеса" из цикла "Нянины сказки"
</t>
  </si>
  <si>
    <r>
      <t xml:space="preserve">Лоцман Анастасия
</t>
    </r>
    <r>
      <rPr>
        <sz val="11"/>
        <rFont val="Times New Roman"/>
        <family val="1"/>
        <charset val="204"/>
      </rPr>
      <t>МБУ ДО "Пурпейская ДШИ, ЯНАО, п. Пурпе</t>
    </r>
  </si>
  <si>
    <t>Беленькова Марина Анатольевна</t>
  </si>
  <si>
    <t xml:space="preserve">1. И.С. Бах "Маленькая прелюдия" №12 ля минор 1 мин.
2. Д. Кабалевский "Танец" ор.60 №2 </t>
  </si>
  <si>
    <r>
      <t xml:space="preserve">Баринов Никита
</t>
    </r>
    <r>
      <rPr>
        <sz val="11"/>
        <rFont val="Times New Roman"/>
        <family val="1"/>
        <charset val="204"/>
      </rPr>
      <t>МБУДО
“Детская музыкальная школа № 1 имени Н.А. Римского-Корсакова” г.Нижний Тагил Свердловская обл.</t>
    </r>
    <r>
      <rPr>
        <b/>
        <sz val="11"/>
        <rFont val="Times New Roman"/>
        <family val="1"/>
        <charset val="204"/>
      </rPr>
      <t xml:space="preserve">
</t>
    </r>
  </si>
  <si>
    <t>Ушакова Алла Борисовна</t>
  </si>
  <si>
    <t xml:space="preserve">1. Н. Шейко  «Прелюдии» e-moll  
2. Р.Шуман «Смелый наездник» соч. 68 №8
</t>
  </si>
  <si>
    <t>Мараховская Александра Николаевна</t>
  </si>
  <si>
    <t xml:space="preserve">1. П.И. Чайковский «Итальянская песенка» из цикла «Детский альбом»
2. К.Гурлит «Листок из альбома»
</t>
  </si>
  <si>
    <t xml:space="preserve">1. С. Прокофьев «Сказочка» из цикла «Детская музыка» соч.65
2. П.И. Чайковский «Камаринская» из цикла «Детский альбом»
</t>
  </si>
  <si>
    <t>Шегай Юлия Георгиевна</t>
  </si>
  <si>
    <t xml:space="preserve">1. В.А. Моцарт «Аллегро» B-dur
2. Д.Благой «Шуточка» G-dur
</t>
  </si>
  <si>
    <t>Иващенко Ирина Владимировна</t>
  </si>
  <si>
    <t xml:space="preserve">1. Л. Бетховен «Весело-грустно»
2. К. Гурлитт «Для фортепиано»
</t>
  </si>
  <si>
    <t>Тимербулатова Гульнара Халиловна</t>
  </si>
  <si>
    <t xml:space="preserve">1. Х.Дьепар «Менуэт» A-dur
2. И.Иордан «Охота за бабочкой»
</t>
  </si>
  <si>
    <t>1. Р. Шуман «Смелый наездник» 
2. Л.Моцарт «Менуэт» e-moll</t>
  </si>
  <si>
    <t xml:space="preserve">1. Р.Петерсен «Марш гусей»
2. Л. Моцарт «Менуэт» D-dur
</t>
  </si>
  <si>
    <t>Лахман Людмила Степановна</t>
  </si>
  <si>
    <t xml:space="preserve">1. И.С. Бах. Маленькая прелюдия F-dur
2. Т. Еспен «Сирень»
</t>
  </si>
  <si>
    <t>Соснина Галина Геннадьевна</t>
  </si>
  <si>
    <t xml:space="preserve">1.И.С.Бах «Маленькая прелюдия c-moll
2. Т.Лак «Тарантелла»
</t>
  </si>
  <si>
    <r>
      <t xml:space="preserve">Кайгородцев Андрей
</t>
    </r>
    <r>
      <rPr>
        <sz val="11"/>
        <rFont val="Times New Roman"/>
        <family val="1"/>
        <charset val="204"/>
      </rPr>
      <t>ДШИ N 1 имени А.Г. Рубинштейна, г. Томск</t>
    </r>
  </si>
  <si>
    <t>Черепова Ирина Андреевна</t>
  </si>
  <si>
    <t xml:space="preserve">1. Л.Моцарт "Менуэт"
2. М. Крутицкий "Зима"
</t>
  </si>
  <si>
    <r>
      <t xml:space="preserve">Богомягкова Наталья
</t>
    </r>
    <r>
      <rPr>
        <sz val="11"/>
        <rFont val="Times New Roman"/>
        <family val="1"/>
        <charset val="204"/>
      </rPr>
      <t>ДШИ N 1 имени А.Г. Рубинштейна, г. Томск</t>
    </r>
  </si>
  <si>
    <t>1. Н.Торопова "Прогулка" 2. Н.Любарский " Курочка"</t>
  </si>
  <si>
    <r>
      <t xml:space="preserve">Холикназарова Самира
</t>
    </r>
    <r>
      <rPr>
        <sz val="11"/>
        <rFont val="Times New Roman"/>
        <family val="1"/>
        <charset val="204"/>
      </rPr>
      <t>НР МБУДО «ДМШ» г.п. Пойковский, Нефтеюганский р-он, ХМАО-ЮГРА</t>
    </r>
  </si>
  <si>
    <r>
      <t xml:space="preserve">Шуринова Софья
</t>
    </r>
    <r>
      <rPr>
        <sz val="11"/>
        <rFont val="Times New Roman"/>
        <family val="1"/>
        <charset val="204"/>
      </rPr>
      <t>МБОУДО  «Лянторская детская школа искусств №1» г.Лянтор, Сургутский р-он</t>
    </r>
  </si>
  <si>
    <r>
      <t xml:space="preserve">Козлова Наталья
</t>
    </r>
    <r>
      <rPr>
        <sz val="11"/>
        <rFont val="Times New Roman"/>
        <family val="1"/>
        <charset val="204"/>
      </rPr>
      <t>МАУДО ДШИ, г. Северск, Томская обл.</t>
    </r>
  </si>
  <si>
    <r>
      <t xml:space="preserve">Пономарева Алёна  
</t>
    </r>
    <r>
      <rPr>
        <sz val="11"/>
        <rFont val="Times New Roman"/>
        <family val="1"/>
        <charset val="204"/>
      </rPr>
      <t>МАУДО ДШИ, 
г. Северск, Томская обл.</t>
    </r>
  </si>
  <si>
    <r>
      <t xml:space="preserve">Романова Анна
</t>
    </r>
    <r>
      <rPr>
        <sz val="11"/>
        <rFont val="Times New Roman"/>
        <family val="1"/>
        <charset val="204"/>
      </rPr>
      <t>МАУДО ДШИ № 4 г. Орск, Оренбургская обл.</t>
    </r>
  </si>
  <si>
    <r>
      <t xml:space="preserve">Хорсова Феодосия
</t>
    </r>
    <r>
      <rPr>
        <sz val="11"/>
        <rFont val="Times New Roman"/>
        <family val="1"/>
        <charset val="204"/>
      </rPr>
      <t>МАУДО "Детская школа искусств №4" г. Орска, Оренбургская обл.</t>
    </r>
  </si>
  <si>
    <r>
      <t xml:space="preserve">Фирсова Ирина
</t>
    </r>
    <r>
      <rPr>
        <sz val="11"/>
        <rFont val="Times New Roman"/>
        <family val="1"/>
        <charset val="204"/>
      </rPr>
      <t>МАУДО "Детская школа искусств №4" г. Орска, Оренбургская обл.</t>
    </r>
  </si>
  <si>
    <r>
      <t xml:space="preserve">Коньшина Анна
</t>
    </r>
    <r>
      <rPr>
        <sz val="11"/>
        <rFont val="Times New Roman"/>
        <family val="1"/>
        <charset val="204"/>
      </rPr>
      <t>МБУДО  Куйбышевского района  «Детская школа искусств» Новосибирская обл.</t>
    </r>
  </si>
  <si>
    <r>
      <t xml:space="preserve">Тимошевская Ульяна
</t>
    </r>
    <r>
      <rPr>
        <sz val="11"/>
        <rFont val="Times New Roman"/>
        <family val="1"/>
        <charset val="204"/>
      </rPr>
      <t>МБУДО  Куйбышевского района  «Детская школа искусств», Новосибирская обл.</t>
    </r>
  </si>
  <si>
    <r>
      <t xml:space="preserve">Шимина Екатерина
</t>
    </r>
    <r>
      <rPr>
        <sz val="11"/>
        <rFont val="Times New Roman"/>
        <family val="1"/>
        <charset val="204"/>
      </rPr>
      <t>МБУ ДО "ДШИ им. Заволокиных" с. Парабель, Томская обл</t>
    </r>
  </si>
  <si>
    <r>
      <t xml:space="preserve">Пупенко Карина
</t>
    </r>
    <r>
      <rPr>
        <sz val="11"/>
        <rFont val="Times New Roman"/>
        <family val="1"/>
        <charset val="204"/>
      </rPr>
      <t>МБУ ДО "ДШИ им. Заволокиных", с. Парабель, Томская обл</t>
    </r>
  </si>
  <si>
    <r>
      <t xml:space="preserve">Видмич Вероника
</t>
    </r>
    <r>
      <rPr>
        <sz val="11"/>
        <rFont val="Times New Roman"/>
        <family val="1"/>
        <charset val="204"/>
      </rPr>
      <t>МБУ ДО "ДШИ им. Заволокиных, с. Парабель, Томская обл</t>
    </r>
  </si>
  <si>
    <r>
      <t xml:space="preserve">Исакова Полина
</t>
    </r>
    <r>
      <rPr>
        <sz val="11"/>
        <rFont val="Times New Roman"/>
        <family val="1"/>
        <charset val="204"/>
      </rPr>
      <t>МБУДО  Куйбышевского района  «Детская школа искусств», Новосибирская обл</t>
    </r>
  </si>
  <si>
    <r>
      <t xml:space="preserve">Видняк Артемий
</t>
    </r>
    <r>
      <rPr>
        <sz val="11"/>
        <rFont val="Times New Roman"/>
        <family val="1"/>
        <charset val="204"/>
      </rPr>
      <t>МБУ ДО Тазовская детская школа искусств. ЯНАО п. Тазовский</t>
    </r>
  </si>
  <si>
    <r>
      <t xml:space="preserve">Скворцова Софья
</t>
    </r>
    <r>
      <rPr>
        <sz val="11"/>
        <rFont val="Times New Roman"/>
        <family val="1"/>
        <charset val="204"/>
      </rPr>
      <t>МАУДО ДШИ, г. Северск, Томская обл.</t>
    </r>
  </si>
  <si>
    <r>
      <t xml:space="preserve">Бородина Арина
</t>
    </r>
    <r>
      <rPr>
        <sz val="11"/>
        <rFont val="Times New Roman"/>
        <family val="1"/>
        <charset val="204"/>
      </rPr>
      <t>МБУ ДО Тазовская Детская школа искусств. ЯНАО п. Тазовский</t>
    </r>
  </si>
  <si>
    <r>
      <t xml:space="preserve">Некрасова Дарья
</t>
    </r>
    <r>
      <rPr>
        <sz val="11"/>
        <rFont val="Times New Roman"/>
        <family val="1"/>
        <charset val="204"/>
      </rPr>
      <t>МБОУ ДО Каргасокская детская школа искусств». Томская обл., с. Каргасок</t>
    </r>
  </si>
  <si>
    <r>
      <t xml:space="preserve">Иващенко Лев
</t>
    </r>
    <r>
      <rPr>
        <sz val="11"/>
        <rFont val="Times New Roman"/>
        <family val="1"/>
        <charset val="204"/>
      </rPr>
      <t>МБОУ ДО Каргасокская детская школа искусств». Томская обл., с. Каргасок</t>
    </r>
  </si>
  <si>
    <r>
      <t xml:space="preserve">Цыпкина София
</t>
    </r>
    <r>
      <rPr>
        <sz val="11"/>
        <rFont val="Times New Roman"/>
        <family val="1"/>
        <charset val="204"/>
      </rPr>
      <t>МБОУ ДО Каргасокская детская школа искусств». Томская обл., с. Каргасок</t>
    </r>
  </si>
  <si>
    <r>
      <t xml:space="preserve">Абудалипова
Алия
</t>
    </r>
    <r>
      <rPr>
        <sz val="11"/>
        <rFont val="Times New Roman"/>
        <family val="1"/>
        <charset val="204"/>
      </rPr>
      <t>МБУДО «ДШИ» №2 пгт. Высокий ХМАО-ЮГРА</t>
    </r>
    <r>
      <rPr>
        <b/>
        <sz val="11"/>
        <rFont val="Times New Roman"/>
        <family val="1"/>
        <charset val="204"/>
      </rPr>
      <t xml:space="preserve"> 
</t>
    </r>
  </si>
  <si>
    <r>
      <t xml:space="preserve">Гасанова Виталия
</t>
    </r>
    <r>
      <rPr>
        <sz val="11"/>
        <rFont val="Times New Roman"/>
        <family val="1"/>
        <charset val="204"/>
      </rPr>
      <t xml:space="preserve">МБУДО «ДШИ» №2 пгт. Высокий ХМАО-ЮГРА </t>
    </r>
  </si>
  <si>
    <r>
      <t xml:space="preserve">Манапова Элина
</t>
    </r>
    <r>
      <rPr>
        <sz val="11"/>
        <rFont val="Times New Roman"/>
        <family val="1"/>
        <charset val="204"/>
      </rPr>
      <t xml:space="preserve">МБУДО «ДШИ» №2 пгт. Высокий ХМАО-ЮГРА </t>
    </r>
  </si>
  <si>
    <r>
      <t xml:space="preserve">Хасаева Макка
</t>
    </r>
    <r>
      <rPr>
        <sz val="11"/>
        <rFont val="Times New Roman"/>
        <family val="1"/>
        <charset val="204"/>
      </rPr>
      <t xml:space="preserve">МБУДО «ДШИ» №2 пгт. Высокий ХМАО-ЮГРА </t>
    </r>
  </si>
  <si>
    <r>
      <t xml:space="preserve">Стецюк Екатерина
</t>
    </r>
    <r>
      <rPr>
        <sz val="11"/>
        <rFont val="Times New Roman"/>
        <family val="1"/>
        <charset val="204"/>
      </rPr>
      <t xml:space="preserve">МБУДО «ДШИ» №2 пгт. Высокий ХМАО-ЮГРА </t>
    </r>
  </si>
  <si>
    <t>Андрейкина Ольга Николаевна</t>
  </si>
  <si>
    <t xml:space="preserve">1. И.С. Бах. Маленькая прелюдия c-moll
2. Г. Жубанова. Легенда
3. М. Шмитц. Регтайм
</t>
  </si>
  <si>
    <t>Грязных Татьяна Валерьевна</t>
  </si>
  <si>
    <t xml:space="preserve">1. И.С. Бах Двухголосная инвенция №13 a moll
2. В. Фадеев «Веселый концерт», 2 часть
3. М. Парцхаладзе «В цирке»
</t>
  </si>
  <si>
    <t>Комарова Светлана Амировна</t>
  </si>
  <si>
    <t xml:space="preserve">1. И.С.Бах – Прелюдия и фуга Си бемоль мажор 
2. Полунин – Скерцо
3. Ф. Шопен – Вальс до диез минор 
</t>
  </si>
  <si>
    <t xml:space="preserve">1. И.С. Бах – Инвенция Фа мажор 
2. Р. Шуман – Фантастический танец 
3. Э. Григ – Эллегия си минор 
</t>
  </si>
  <si>
    <t>Козинцева Анастасия Александровна</t>
  </si>
  <si>
    <t xml:space="preserve">1. И.С. Бах «Двухголосгая инвенция C-dur»
2. Т. Кирхнер «Прелюдия»
3. Л. Кехлер «Вальс»
</t>
  </si>
  <si>
    <r>
      <t xml:space="preserve">Ташмуханбетова Жанна
</t>
    </r>
    <r>
      <rPr>
        <sz val="11"/>
        <rFont val="Times New Roman"/>
        <family val="1"/>
        <charset val="204"/>
      </rPr>
      <t>МАУДО "Детская школа искусств №4" г. Орска, Оренбургская обл.</t>
    </r>
  </si>
  <si>
    <t>Батурина Ольга Валерьевна</t>
  </si>
  <si>
    <t xml:space="preserve">1. И.С. Бах «Маленькая прелюдия» фа-мажор
2. В. Калинников «Русское интермеццо»
3. Г.Жубанова «Кюй»
</t>
  </si>
  <si>
    <r>
      <t xml:space="preserve">Крупина Светлана
</t>
    </r>
    <r>
      <rPr>
        <sz val="11"/>
        <rFont val="Times New Roman"/>
        <family val="1"/>
        <charset val="204"/>
      </rPr>
      <t>МБОУДО «ПДШИ» г.Первоуральск, Свердловская обл.</t>
    </r>
  </si>
  <si>
    <t>Телегина Татьяна Евгеньевна</t>
  </si>
  <si>
    <t xml:space="preserve">1. И.С. Бах. Двухголосная инвенция d-moll
2. Г.Пахульский «Прелюдия»
3. Т.Куллак «Танец»
</t>
  </si>
  <si>
    <t>Килеева Елена Николаевна</t>
  </si>
  <si>
    <t xml:space="preserve">1. И.С.Бах «Менуэт»
2. И.Парфёнов «В весеннем лесу»
3. Г.Свиридов «Парень с гармошкой»
</t>
  </si>
  <si>
    <r>
      <t xml:space="preserve">Щегутова Полина
</t>
    </r>
    <r>
      <rPr>
        <sz val="11"/>
        <rFont val="Times New Roman"/>
        <family val="1"/>
        <charset val="204"/>
      </rPr>
      <t>МБОУ ДО Каргасокская детская школа искусств». Томская обл., с. Каргасок</t>
    </r>
  </si>
  <si>
    <r>
      <t xml:space="preserve">Шенаурин Роман
</t>
    </r>
    <r>
      <rPr>
        <sz val="11"/>
        <rFont val="Times New Roman"/>
        <family val="1"/>
        <charset val="204"/>
      </rPr>
      <t>МБОУ ДО Каргасокская детская школа искусств». Томская обл., с. Каргасок</t>
    </r>
  </si>
  <si>
    <t xml:space="preserve">1. И.С.Бах. «Менуэт» d-moll
2. В.А. Моцарт «Вальс» B-dur
3. В.Коровицын «Емеля едет на печке»
</t>
  </si>
  <si>
    <t>Терентьева Марина Александровна</t>
  </si>
  <si>
    <t xml:space="preserve">1. И.С. Бах. Трехголосная инвенция E-dur
2. С. Прокофьев. «Меркуцио» из балета «Ромэо и Джульетта»
Ор.75 
3. Р. Лагидзе «Музыкальный момент»
</t>
  </si>
  <si>
    <r>
      <t xml:space="preserve">Качанова Вероника
</t>
    </r>
    <r>
      <rPr>
        <sz val="11"/>
        <rFont val="Times New Roman"/>
        <family val="1"/>
        <charset val="204"/>
      </rPr>
      <t>МБУДО «ДШИ им. А.М.Кузьмина» г. Мегион ХМАО-ЮГРА</t>
    </r>
  </si>
  <si>
    <t>Мартынова Светлана Валерьевна</t>
  </si>
  <si>
    <t xml:space="preserve">1. И.С. Бах двухголосная инвенция a-moll
2. Р. Глиэр «Пастораль»
3. Э. Григ «Танец из Йольстера»
</t>
  </si>
  <si>
    <r>
      <t xml:space="preserve">Ромахова Маргарита
</t>
    </r>
    <r>
      <rPr>
        <sz val="11"/>
        <rFont val="Times New Roman"/>
        <family val="1"/>
        <charset val="204"/>
      </rPr>
      <t>МАОУДО «ДШИ» №4 г.Томск</t>
    </r>
  </si>
  <si>
    <t>Чепелина Наталья Леонидовна</t>
  </si>
  <si>
    <t xml:space="preserve">1. И.С.Бах. Хоральная прелюдия для органа g-moll (переложение И.Черлицкого)
2.Ф.Лист «Забытый романс»
3. М.Шмитц «Инвенция « d-moll
</t>
  </si>
  <si>
    <r>
      <t xml:space="preserve">Косякова Анна
</t>
    </r>
    <r>
      <rPr>
        <sz val="11"/>
        <rFont val="Times New Roman"/>
        <family val="1"/>
        <charset val="204"/>
      </rPr>
      <t>МУ ДО "ДМШ"п.г.Кондинское имени А.В, Красова. Кондинский р-он, ХМАО-ЮГРА</t>
    </r>
  </si>
  <si>
    <t>Ващенко Олеся Владимировна</t>
  </si>
  <si>
    <t xml:space="preserve">1. И.С.Бах Прелюдия и фуга до минор
2. Ф.Мендельсон Песня без слов соч.19 первая тетрадь №2
3. Р.Щедрин Юмореска
</t>
  </si>
  <si>
    <t xml:space="preserve">Ансамбли  - младшая группа  </t>
  </si>
  <si>
    <t xml:space="preserve">Пономарёва Серафима
Яковлева Полина
</t>
  </si>
  <si>
    <t>МАОУДО «ДШИ» №4 г.Томск</t>
  </si>
  <si>
    <t>Бакина Елена Евгеньевна</t>
  </si>
  <si>
    <t xml:space="preserve">1. Р. Роджерс «Я верю»
2. Л. Бетховен «Испанская песня»
</t>
  </si>
  <si>
    <t xml:space="preserve">Алыев Михаил
Поникоровский Игорь
</t>
  </si>
  <si>
    <t xml:space="preserve">1. Ф.Шуберт «Лендлер» (ред. Ф. Листа)
2. Ж.Оффенбах «Кан-кан»
</t>
  </si>
  <si>
    <t>Ансамбли - Средняя группа</t>
  </si>
  <si>
    <t xml:space="preserve">Бородина Екатерина
Биличенко Екатерина
</t>
  </si>
  <si>
    <t>МБУДО «Советская ДШИ» г. Советский ХМАО-ЮГРА</t>
  </si>
  <si>
    <t>Косова Мадина Максумовна</t>
  </si>
  <si>
    <t xml:space="preserve">1. Г.Свиридов. Зимняя дорога.
2. Ф.Пуленк. Вальс-Мюзетт.
</t>
  </si>
  <si>
    <t>Буркут Дарья
Есеналиева Рината</t>
  </si>
  <si>
    <t>1. А.Смелков «Элегия» 
2. Л.Карпенко «Танец Бармалейчиков»</t>
  </si>
  <si>
    <t>МБОУДО  «Лянторская детская школа искусств №1» г. Лянтор, Сургутский р-он</t>
  </si>
  <si>
    <r>
      <rPr>
        <b/>
        <sz val="11"/>
        <color indexed="8"/>
        <rFont val="Times New Roman"/>
        <family val="1"/>
        <charset val="204"/>
      </rPr>
      <t>Кочерова Анастасия 
Адли Авез</t>
    </r>
    <r>
      <rPr>
        <sz val="11"/>
        <color indexed="8"/>
        <rFont val="Times New Roman"/>
        <family val="1"/>
        <charset val="204"/>
      </rPr>
      <t xml:space="preserve">
</t>
    </r>
  </si>
  <si>
    <t>1. Ю.Весняк «Вальс леса»
2. И.Дунаевский «Выходной марш»</t>
  </si>
  <si>
    <t>Халилова Элина Абсатарова Камила</t>
  </si>
  <si>
    <t xml:space="preserve">1. А.Смелков «Петроградский вальсок» 
2. Ю.Весняк «Карлсон» </t>
  </si>
  <si>
    <t>Cолонина Кристина, Заркова Елизавета</t>
  </si>
  <si>
    <t>МАУДО ДШИ № 4 г. Орск, Оренбургская обл.</t>
  </si>
  <si>
    <t xml:space="preserve">C.Рахманинов «Итальянская полька»
В. Гаврилин « Марш»
</t>
  </si>
  <si>
    <t>Бондаренко Катя
Киселева Даша</t>
  </si>
  <si>
    <t>МБУДО  Куйбышевского района  «Детская школа искусств» Новосибирская обл.</t>
  </si>
  <si>
    <t xml:space="preserve">1. Л. Бокеррини «Менуэт»
2. Д. Шостакович «Полька»
</t>
  </si>
  <si>
    <t>Исакова Соня 
Зонова Саша</t>
  </si>
  <si>
    <t xml:space="preserve">Панфилова Нина Валериевна </t>
  </si>
  <si>
    <t xml:space="preserve">Гасанова Милена Маяковская Мария </t>
  </si>
  <si>
    <t xml:space="preserve">1. И. Бах Сарабанда из Французской сюиты ре минор. Перелож. В. Пороцкого
2. Ж. Металлиди «Танец кукол»
</t>
  </si>
  <si>
    <t xml:space="preserve">1. А.Козловский Вальс из спектакля «Принцесса Турандот» 
2. М.Глинка Краковяк из оперы «Иван Сусанин»
</t>
  </si>
  <si>
    <t xml:space="preserve">Аверина Дарья
Егорова Мария </t>
  </si>
  <si>
    <t xml:space="preserve">1. Григ-Норвежский танец  
2. Фролов – Шутка сувенир  </t>
  </si>
  <si>
    <t>Дэнэилэ Виктория, Дериволкова Алина</t>
  </si>
  <si>
    <t>МБУ ДО «Пурпейская ДШИ», ЯНАО, п.Пурпе</t>
  </si>
  <si>
    <t>Савкина Марина Алексеевна</t>
  </si>
  <si>
    <t xml:space="preserve">1. Е. Иршаи. Слон –Бостон
2. К. Хачатурян. Марш Чиполлино. </t>
  </si>
  <si>
    <t>Кулиш Анна
 Потапова Анна</t>
  </si>
  <si>
    <t>МБУ ДО "Пурпейская ДШИ", ЯНАО, п.Пурпе</t>
  </si>
  <si>
    <t xml:space="preserve">Беленькова Марина
Анатольевна
</t>
  </si>
  <si>
    <t xml:space="preserve">1. С. Рахманинов "Русская песня" соч.11 №3 
2. Г. Балаев "Скерцо" 
</t>
  </si>
  <si>
    <t>Губжокова Д, Богданова А, Гнидюк Е., Малышева А.</t>
  </si>
  <si>
    <t>МБУ ДО «ГДШИ им. Г.В. Свиридова», ЯНАО г.Губкинский</t>
  </si>
  <si>
    <t>Карнаушенко Анна Александровна</t>
  </si>
  <si>
    <t xml:space="preserve">1. А. Суханов, обр. С. Назарова "Зелёная карета".
2. И.С. Бах "Шутка".
</t>
  </si>
  <si>
    <t xml:space="preserve">Кадычагова Софья
Сидоров Вадим
</t>
  </si>
  <si>
    <t xml:space="preserve">1. Р.Глиэр. Вальс «Медный всадник»
2. Ф.Нейман «Водная прогулка»
</t>
  </si>
  <si>
    <t>Гагауз Анастасия, Усанова Елизавета</t>
  </si>
  <si>
    <t>МБУ ДО «ГДШИ им. Г.В. Свиридова» ,ЯНАО г.Губкинский</t>
  </si>
  <si>
    <t xml:space="preserve">1. Э. Григ "Утро".
2. Ю. Весняк "Карлсон".
</t>
  </si>
  <si>
    <t xml:space="preserve">Иванова Ангелина
Москалева Елизавета 
</t>
  </si>
  <si>
    <t xml:space="preserve">1. С. Монюшко «Цыганская песня»
2. М. Мошковский «Испанский танец»
</t>
  </si>
  <si>
    <t xml:space="preserve">Мацко Людмила
Чернов Кирилл
</t>
  </si>
  <si>
    <t>Вайгель Ирина Владимировна</t>
  </si>
  <si>
    <t xml:space="preserve">1. А. Петров «Вальс» из к/ф «О бедном гусаре замолвите слово»
2. С. Джоплин «Рэг кленового ключа»
</t>
  </si>
  <si>
    <t xml:space="preserve">Люкшин Алексей
Мацко Людмила
</t>
  </si>
  <si>
    <t xml:space="preserve">1. А. Петров «Вальс» из к/ф «Петербургские тайны»
2. В. Шаинский «Импровизация»
</t>
  </si>
  <si>
    <t xml:space="preserve">Люкшин Алексей
Чернов Кирилл
</t>
  </si>
  <si>
    <t xml:space="preserve">1. А. Петров «Вальс» из к/ф «Берегись автомобиля»
2. Ж. Дювернуа «Гавот»
</t>
  </si>
  <si>
    <t xml:space="preserve">Ансамбли  - Старшая группа </t>
  </si>
  <si>
    <t xml:space="preserve">Киямова Алсу 
Зарипова Алина
</t>
  </si>
  <si>
    <t xml:space="preserve">1. В. Коровицин «Мелодия дождей»
2. Н.Смирнова «Бразильский карнавал»
</t>
  </si>
  <si>
    <r>
      <t xml:space="preserve">Камелев Джаныбек
</t>
    </r>
    <r>
      <rPr>
        <sz val="11"/>
        <rFont val="Times New Roman"/>
        <family val="1"/>
        <charset val="204"/>
      </rPr>
      <t>МАУДО г. Нижневартовска ДШИ №1. ХМАО-ЮГРА</t>
    </r>
  </si>
  <si>
    <r>
      <t xml:space="preserve">Фотеева Валентина
</t>
    </r>
    <r>
      <rPr>
        <sz val="11"/>
        <rFont val="Times New Roman"/>
        <family val="1"/>
        <charset val="204"/>
      </rPr>
      <t>МАУДО «ДШИ им. Р.Н. Розен» г. Кунгур, Пермский край</t>
    </r>
  </si>
  <si>
    <r>
      <t xml:space="preserve">Егорова Мария
</t>
    </r>
    <r>
      <rPr>
        <sz val="11"/>
        <rFont val="Times New Roman"/>
        <family val="1"/>
        <charset val="204"/>
      </rPr>
      <t>МАОУДОД г. Нижневартовска «Детская школа искусств№1» ХМАО-ЮГРА</t>
    </r>
  </si>
  <si>
    <r>
      <t xml:space="preserve">Маяковская Мария
</t>
    </r>
    <r>
      <rPr>
        <sz val="11"/>
        <rFont val="Times New Roman"/>
        <family val="1"/>
        <charset val="204"/>
      </rPr>
      <t>МАОУДОД г. Нижневартовска «Детская школа искусств№1» ХМАО-ЮГРА</t>
    </r>
  </si>
  <si>
    <r>
      <t xml:space="preserve">Грищенко Констанция
</t>
    </r>
    <r>
      <rPr>
        <sz val="11"/>
        <rFont val="Times New Roman"/>
        <family val="1"/>
        <charset val="204"/>
      </rPr>
      <t>МАУДО «ДШИ Уватского муниципального района» Тюменская обл.</t>
    </r>
  </si>
  <si>
    <r>
      <t xml:space="preserve">Григоревская Любовь
</t>
    </r>
    <r>
      <rPr>
        <sz val="11"/>
        <rFont val="Times New Roman"/>
        <family val="1"/>
        <charset val="204"/>
      </rPr>
      <t>МБУДО «ДШИ» г.о. Нижняя Салда Свердловская обл.</t>
    </r>
  </si>
  <si>
    <t>МАОУДОД г. Нижневартовска «Детская школа искусств №1" ХМАО-ЮГРА</t>
  </si>
  <si>
    <t>МБОУ «Среднеобразовательная школа №4» структурное подразделение «Детская школа искусств «Камертон» г.Мегион ХМАО-ЮГРА</t>
  </si>
  <si>
    <t>I Межрегиональный интернет-конкурс юных пианистов "Хорошее настроение"
24-26 февраля 2017 г.</t>
  </si>
  <si>
    <t>Соло - Младшая группа до 9 лет</t>
  </si>
  <si>
    <t>Соло - Средняя группа  10-13 лет</t>
  </si>
  <si>
    <t>Соло - Старшая группа от 14 лет</t>
  </si>
  <si>
    <t>Результат</t>
  </si>
  <si>
    <t>Лауреат II степени</t>
  </si>
  <si>
    <t>Лауреат III степени</t>
  </si>
  <si>
    <t>Лауреат I степени</t>
  </si>
  <si>
    <t>Дипломант</t>
  </si>
  <si>
    <t>Участник</t>
  </si>
  <si>
    <t>Лауреат II степени Стипендия фонда</t>
  </si>
</sst>
</file>

<file path=xl/styles.xml><?xml version="1.0" encoding="utf-8"?>
<styleSheet xmlns="http://schemas.openxmlformats.org/spreadsheetml/2006/main">
  <numFmts count="1">
    <numFmt numFmtId="164" formatCode="h:mm;@"/>
  </numFmts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6" fillId="0" borderId="0" xfId="0" applyFont="1" applyAlignment="1">
      <alignment wrapText="1"/>
    </xf>
    <xf numFmtId="14" fontId="7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7" fillId="0" borderId="2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164" fontId="0" fillId="0" borderId="0" xfId="0" applyNumberFormat="1"/>
    <xf numFmtId="20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20" fontId="0" fillId="0" borderId="0" xfId="0" applyNumberForma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22" fontId="0" fillId="0" borderId="0" xfId="0" applyNumberFormat="1"/>
    <xf numFmtId="14" fontId="7" fillId="0" borderId="0" xfId="0" applyNumberFormat="1" applyFont="1" applyBorder="1" applyAlignment="1">
      <alignment vertical="center" wrapText="1"/>
    </xf>
    <xf numFmtId="46" fontId="0" fillId="0" borderId="0" xfId="0" applyNumberFormat="1"/>
    <xf numFmtId="21" fontId="0" fillId="0" borderId="0" xfId="0" applyNumberFormat="1"/>
    <xf numFmtId="0" fontId="6" fillId="0" borderId="2" xfId="0" applyFont="1" applyBorder="1" applyAlignment="1">
      <alignment vertical="center" wrapText="1"/>
    </xf>
    <xf numFmtId="164" fontId="0" fillId="3" borderId="0" xfId="0" applyNumberFormat="1" applyFill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0" fillId="3" borderId="0" xfId="0" applyNumberFormat="1" applyFill="1"/>
    <xf numFmtId="0" fontId="0" fillId="3" borderId="0" xfId="0" applyFill="1"/>
    <xf numFmtId="0" fontId="6" fillId="0" borderId="0" xfId="0" applyFont="1" applyAlignment="1">
      <alignment horizont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zoomScaleNormal="100" workbookViewId="0">
      <selection activeCell="G26" sqref="G26"/>
    </sheetView>
  </sheetViews>
  <sheetFormatPr defaultRowHeight="12.75"/>
  <cols>
    <col min="1" max="1" width="4" customWidth="1"/>
    <col min="2" max="2" width="18.28515625" customWidth="1"/>
    <col min="3" max="3" width="11" customWidth="1"/>
    <col min="4" max="4" width="8.42578125" customWidth="1"/>
    <col min="5" max="5" width="15.28515625" customWidth="1"/>
    <col min="6" max="6" width="23.140625" customWidth="1"/>
    <col min="7" max="7" width="40.28515625" customWidth="1"/>
    <col min="8" max="8" width="10.140625" customWidth="1"/>
  </cols>
  <sheetData>
    <row r="1" spans="1:10" ht="30" customHeight="1">
      <c r="A1" s="36" t="s">
        <v>187</v>
      </c>
      <c r="B1" s="36"/>
      <c r="C1" s="36"/>
      <c r="D1" s="36"/>
      <c r="E1" s="36"/>
      <c r="F1" s="36"/>
      <c r="G1" s="36"/>
      <c r="H1" s="2">
        <v>42792</v>
      </c>
      <c r="I1" s="1"/>
      <c r="J1" s="1"/>
    </row>
    <row r="2" spans="1:10" ht="17.25" customHeight="1">
      <c r="A2" s="37" t="s">
        <v>188</v>
      </c>
      <c r="B2" s="37"/>
      <c r="C2" s="37"/>
      <c r="D2" s="37"/>
      <c r="E2" s="37"/>
      <c r="F2" s="37"/>
      <c r="G2" s="37"/>
      <c r="H2" s="1"/>
      <c r="I2" s="1"/>
      <c r="J2" s="1"/>
    </row>
    <row r="3" spans="1:10" ht="46.5" customHeight="1">
      <c r="A3" s="3" t="s">
        <v>4</v>
      </c>
      <c r="B3" s="3" t="s">
        <v>5</v>
      </c>
      <c r="C3" s="4" t="s">
        <v>0</v>
      </c>
      <c r="D3" s="4" t="s">
        <v>1</v>
      </c>
      <c r="E3" s="3" t="s">
        <v>2</v>
      </c>
      <c r="F3" s="3" t="s">
        <v>3</v>
      </c>
      <c r="G3" s="3" t="s">
        <v>191</v>
      </c>
    </row>
    <row r="4" spans="1:10" ht="118.5">
      <c r="A4" s="8">
        <v>1</v>
      </c>
      <c r="B4" s="6" t="s">
        <v>64</v>
      </c>
      <c r="C4" s="9">
        <v>39966</v>
      </c>
      <c r="D4" s="10">
        <f t="shared" ref="D4:D32" si="0">DATEDIF(C4,$H$1,"y")</f>
        <v>7</v>
      </c>
      <c r="E4" s="11" t="s">
        <v>8</v>
      </c>
      <c r="F4" s="11" t="s">
        <v>9</v>
      </c>
      <c r="G4" s="33" t="s">
        <v>192</v>
      </c>
      <c r="H4" s="12"/>
    </row>
    <row r="5" spans="1:10" ht="74.25" customHeight="1">
      <c r="A5" s="8">
        <v>2</v>
      </c>
      <c r="B5" s="6" t="s">
        <v>65</v>
      </c>
      <c r="C5" s="9">
        <v>39485</v>
      </c>
      <c r="D5" s="10">
        <f t="shared" si="0"/>
        <v>9</v>
      </c>
      <c r="E5" s="11" t="s">
        <v>10</v>
      </c>
      <c r="F5" s="11" t="s">
        <v>11</v>
      </c>
      <c r="G5" s="33" t="s">
        <v>193</v>
      </c>
      <c r="H5" s="13"/>
    </row>
    <row r="6" spans="1:10" ht="73.5" customHeight="1">
      <c r="A6" s="8">
        <v>3</v>
      </c>
      <c r="B6" s="6" t="s">
        <v>66</v>
      </c>
      <c r="C6" s="9">
        <v>39250</v>
      </c>
      <c r="D6" s="10">
        <f t="shared" si="0"/>
        <v>9</v>
      </c>
      <c r="E6" s="11" t="s">
        <v>12</v>
      </c>
      <c r="F6" s="11" t="s">
        <v>13</v>
      </c>
      <c r="G6" s="33" t="s">
        <v>193</v>
      </c>
      <c r="H6" s="12"/>
    </row>
    <row r="7" spans="1:10" ht="75" customHeight="1">
      <c r="A7" s="8">
        <v>4</v>
      </c>
      <c r="B7" s="6" t="s">
        <v>67</v>
      </c>
      <c r="C7" s="9">
        <v>39497</v>
      </c>
      <c r="D7" s="10">
        <f t="shared" si="0"/>
        <v>9</v>
      </c>
      <c r="E7" s="5" t="s">
        <v>14</v>
      </c>
      <c r="F7" s="11" t="s">
        <v>15</v>
      </c>
      <c r="G7" s="33" t="s">
        <v>193</v>
      </c>
      <c r="H7" s="13"/>
    </row>
    <row r="8" spans="1:10" ht="88.5" customHeight="1">
      <c r="A8" s="8">
        <v>5</v>
      </c>
      <c r="B8" s="6" t="s">
        <v>68</v>
      </c>
      <c r="C8" s="9">
        <v>39975</v>
      </c>
      <c r="D8" s="10">
        <f t="shared" si="0"/>
        <v>7</v>
      </c>
      <c r="E8" s="7" t="s">
        <v>16</v>
      </c>
      <c r="F8" s="11" t="s">
        <v>17</v>
      </c>
      <c r="G8" s="33" t="s">
        <v>192</v>
      </c>
      <c r="H8" s="13"/>
    </row>
    <row r="9" spans="1:10" ht="90">
      <c r="A9" s="8">
        <v>6</v>
      </c>
      <c r="B9" s="6" t="s">
        <v>69</v>
      </c>
      <c r="C9" s="9">
        <v>39336</v>
      </c>
      <c r="D9" s="10">
        <f t="shared" si="0"/>
        <v>9</v>
      </c>
      <c r="E9" s="5" t="s">
        <v>16</v>
      </c>
      <c r="F9" s="11" t="s">
        <v>18</v>
      </c>
      <c r="G9" s="33" t="s">
        <v>194</v>
      </c>
      <c r="H9" s="13"/>
    </row>
    <row r="10" spans="1:10" ht="104.25">
      <c r="A10" s="8">
        <v>7</v>
      </c>
      <c r="B10" s="6" t="s">
        <v>70</v>
      </c>
      <c r="C10" s="9">
        <v>39616</v>
      </c>
      <c r="D10" s="10">
        <f t="shared" si="0"/>
        <v>8</v>
      </c>
      <c r="E10" s="5" t="s">
        <v>19</v>
      </c>
      <c r="F10" s="11" t="s">
        <v>20</v>
      </c>
      <c r="G10" s="32" t="s">
        <v>195</v>
      </c>
      <c r="H10" s="13"/>
    </row>
    <row r="11" spans="1:10" ht="118.5">
      <c r="A11" s="8">
        <v>8</v>
      </c>
      <c r="B11" s="6" t="s">
        <v>71</v>
      </c>
      <c r="C11" s="9">
        <v>39483</v>
      </c>
      <c r="D11" s="10">
        <f t="shared" si="0"/>
        <v>9</v>
      </c>
      <c r="E11" s="20" t="s">
        <v>21</v>
      </c>
      <c r="F11" s="11" t="s">
        <v>22</v>
      </c>
      <c r="G11" s="32" t="s">
        <v>195</v>
      </c>
      <c r="H11" s="13"/>
    </row>
    <row r="12" spans="1:10" ht="120">
      <c r="A12" s="8">
        <v>9</v>
      </c>
      <c r="B12" s="6" t="s">
        <v>72</v>
      </c>
      <c r="C12" s="9">
        <v>39404</v>
      </c>
      <c r="D12" s="10">
        <f t="shared" si="0"/>
        <v>9</v>
      </c>
      <c r="E12" s="11" t="s">
        <v>23</v>
      </c>
      <c r="F12" s="11" t="s">
        <v>24</v>
      </c>
      <c r="G12" s="32" t="s">
        <v>195</v>
      </c>
      <c r="H12" s="13"/>
    </row>
    <row r="13" spans="1:10" ht="90">
      <c r="A13" s="8">
        <v>10</v>
      </c>
      <c r="B13" s="6" t="s">
        <v>73</v>
      </c>
      <c r="C13" s="9">
        <v>39711</v>
      </c>
      <c r="D13" s="10">
        <f t="shared" si="0"/>
        <v>8</v>
      </c>
      <c r="E13" s="11" t="s">
        <v>23</v>
      </c>
      <c r="F13" s="11" t="s">
        <v>25</v>
      </c>
      <c r="G13" s="32" t="s">
        <v>195</v>
      </c>
      <c r="H13" s="31"/>
    </row>
    <row r="14" spans="1:10" ht="104.25">
      <c r="A14" s="8">
        <v>11</v>
      </c>
      <c r="B14" s="6" t="s">
        <v>75</v>
      </c>
      <c r="C14" s="21">
        <v>39886</v>
      </c>
      <c r="D14" s="10">
        <f t="shared" si="0"/>
        <v>7</v>
      </c>
      <c r="E14" s="5" t="s">
        <v>26</v>
      </c>
      <c r="F14" s="11" t="s">
        <v>27</v>
      </c>
      <c r="G14" s="32" t="s">
        <v>195</v>
      </c>
      <c r="H14" s="13"/>
    </row>
    <row r="15" spans="1:10" ht="90">
      <c r="A15" s="8">
        <v>12</v>
      </c>
      <c r="B15" s="6" t="s">
        <v>74</v>
      </c>
      <c r="C15" s="9">
        <v>39815</v>
      </c>
      <c r="D15" s="10">
        <f t="shared" si="0"/>
        <v>8</v>
      </c>
      <c r="E15" s="5" t="s">
        <v>23</v>
      </c>
      <c r="F15" s="11" t="s">
        <v>28</v>
      </c>
      <c r="G15" s="33" t="s">
        <v>193</v>
      </c>
      <c r="H15" s="13"/>
    </row>
    <row r="16" spans="1:10" ht="103.5">
      <c r="A16" s="8">
        <v>13</v>
      </c>
      <c r="B16" s="6" t="s">
        <v>76</v>
      </c>
      <c r="C16" s="9">
        <v>39277</v>
      </c>
      <c r="D16" s="10">
        <f t="shared" si="0"/>
        <v>9</v>
      </c>
      <c r="E16" s="11" t="s">
        <v>29</v>
      </c>
      <c r="F16" s="11" t="s">
        <v>30</v>
      </c>
      <c r="G16" s="32" t="s">
        <v>196</v>
      </c>
      <c r="H16" s="13"/>
    </row>
    <row r="17" spans="1:8" ht="75">
      <c r="A17" s="8">
        <v>14</v>
      </c>
      <c r="B17" s="6" t="s">
        <v>77</v>
      </c>
      <c r="C17" s="9">
        <v>39841</v>
      </c>
      <c r="D17" s="10">
        <f t="shared" si="0"/>
        <v>8</v>
      </c>
      <c r="E17" s="11" t="s">
        <v>31</v>
      </c>
      <c r="F17" s="11" t="s">
        <v>32</v>
      </c>
      <c r="G17" s="33" t="s">
        <v>192</v>
      </c>
      <c r="H17" s="13"/>
    </row>
    <row r="18" spans="1:8" ht="88.5">
      <c r="A18" s="8">
        <v>15</v>
      </c>
      <c r="B18" s="6" t="s">
        <v>33</v>
      </c>
      <c r="C18" s="9">
        <v>39389</v>
      </c>
      <c r="D18" s="10">
        <f t="shared" si="0"/>
        <v>9</v>
      </c>
      <c r="E18" s="5" t="s">
        <v>34</v>
      </c>
      <c r="F18" s="11" t="s">
        <v>35</v>
      </c>
      <c r="G18" s="33" t="s">
        <v>192</v>
      </c>
      <c r="H18" s="13"/>
    </row>
    <row r="19" spans="1:8" ht="89.25">
      <c r="A19" s="8">
        <v>16</v>
      </c>
      <c r="B19" s="6" t="s">
        <v>78</v>
      </c>
      <c r="C19" s="9">
        <v>39412</v>
      </c>
      <c r="D19" s="10">
        <f t="shared" si="0"/>
        <v>9</v>
      </c>
      <c r="E19" s="11" t="s">
        <v>29</v>
      </c>
      <c r="F19" s="11" t="s">
        <v>36</v>
      </c>
      <c r="G19" s="32" t="s">
        <v>196</v>
      </c>
      <c r="H19" s="13"/>
    </row>
    <row r="20" spans="1:8" ht="88.5">
      <c r="A20" s="8">
        <v>17</v>
      </c>
      <c r="B20" s="6" t="s">
        <v>37</v>
      </c>
      <c r="C20" s="9">
        <v>39426</v>
      </c>
      <c r="D20" s="10">
        <f t="shared" si="0"/>
        <v>9</v>
      </c>
      <c r="E20" s="5" t="s">
        <v>38</v>
      </c>
      <c r="F20" s="11" t="s">
        <v>39</v>
      </c>
      <c r="G20" s="33" t="s">
        <v>194</v>
      </c>
      <c r="H20" s="13"/>
    </row>
    <row r="21" spans="1:8" ht="149.25">
      <c r="A21" s="8">
        <v>18</v>
      </c>
      <c r="B21" s="6" t="s">
        <v>40</v>
      </c>
      <c r="C21" s="9">
        <v>39200</v>
      </c>
      <c r="D21" s="10">
        <f t="shared" si="0"/>
        <v>9</v>
      </c>
      <c r="E21" s="5" t="s">
        <v>41</v>
      </c>
      <c r="F21" s="11" t="s">
        <v>42</v>
      </c>
      <c r="G21" s="33" t="s">
        <v>192</v>
      </c>
      <c r="H21" s="19"/>
    </row>
    <row r="22" spans="1:8" ht="92.25" customHeight="1">
      <c r="A22" s="8">
        <v>19</v>
      </c>
      <c r="B22" s="6" t="s">
        <v>79</v>
      </c>
      <c r="C22" s="9">
        <v>39372</v>
      </c>
      <c r="D22" s="10">
        <f t="shared" si="0"/>
        <v>9</v>
      </c>
      <c r="E22" s="20" t="s">
        <v>43</v>
      </c>
      <c r="F22" s="11" t="s">
        <v>44</v>
      </c>
      <c r="G22" s="33" t="s">
        <v>192</v>
      </c>
      <c r="H22" s="19"/>
    </row>
    <row r="23" spans="1:8" ht="113.25" customHeight="1">
      <c r="A23" s="8">
        <v>20</v>
      </c>
      <c r="B23" s="6" t="s">
        <v>80</v>
      </c>
      <c r="C23" s="9">
        <v>39199</v>
      </c>
      <c r="D23" s="10">
        <f t="shared" si="0"/>
        <v>9</v>
      </c>
      <c r="E23" s="5" t="s">
        <v>43</v>
      </c>
      <c r="F23" s="11" t="s">
        <v>45</v>
      </c>
      <c r="G23" s="33" t="s">
        <v>192</v>
      </c>
      <c r="H23" s="19"/>
    </row>
    <row r="24" spans="1:8" ht="110.25" customHeight="1">
      <c r="A24" s="8">
        <v>21</v>
      </c>
      <c r="B24" s="6" t="s">
        <v>81</v>
      </c>
      <c r="C24" s="9">
        <v>39338</v>
      </c>
      <c r="D24" s="10">
        <f t="shared" si="0"/>
        <v>9</v>
      </c>
      <c r="E24" s="5" t="s">
        <v>46</v>
      </c>
      <c r="F24" s="11" t="s">
        <v>47</v>
      </c>
      <c r="G24" s="33" t="s">
        <v>193</v>
      </c>
      <c r="H24" s="19"/>
    </row>
    <row r="25" spans="1:8" ht="87.75">
      <c r="A25" s="8">
        <v>22</v>
      </c>
      <c r="B25" s="6" t="s">
        <v>82</v>
      </c>
      <c r="C25" s="9">
        <v>39373</v>
      </c>
      <c r="D25" s="10">
        <f t="shared" si="0"/>
        <v>9</v>
      </c>
      <c r="E25" s="5" t="s">
        <v>48</v>
      </c>
      <c r="F25" s="11" t="s">
        <v>49</v>
      </c>
      <c r="G25" s="33" t="s">
        <v>192</v>
      </c>
      <c r="H25" s="19"/>
    </row>
    <row r="26" spans="1:8" ht="75">
      <c r="A26" s="8">
        <v>23</v>
      </c>
      <c r="B26" s="6" t="s">
        <v>83</v>
      </c>
      <c r="C26" s="9">
        <v>39890</v>
      </c>
      <c r="D26" s="10">
        <f t="shared" si="0"/>
        <v>7</v>
      </c>
      <c r="E26" s="5" t="s">
        <v>50</v>
      </c>
      <c r="F26" s="11" t="s">
        <v>51</v>
      </c>
      <c r="G26" s="33" t="s">
        <v>193</v>
      </c>
      <c r="H26" s="19"/>
    </row>
    <row r="27" spans="1:8" ht="60">
      <c r="A27" s="8">
        <v>24</v>
      </c>
      <c r="B27" s="6" t="s">
        <v>84</v>
      </c>
      <c r="C27" s="21">
        <v>39578</v>
      </c>
      <c r="D27" s="10">
        <f t="shared" si="0"/>
        <v>8</v>
      </c>
      <c r="E27" s="5" t="s">
        <v>50</v>
      </c>
      <c r="F27" s="11" t="s">
        <v>52</v>
      </c>
      <c r="G27" s="33" t="s">
        <v>193</v>
      </c>
      <c r="H27" s="19"/>
    </row>
    <row r="28" spans="1:8" ht="73.5" customHeight="1">
      <c r="A28" s="8">
        <v>25</v>
      </c>
      <c r="B28" s="6" t="s">
        <v>85</v>
      </c>
      <c r="C28" s="21">
        <v>39751</v>
      </c>
      <c r="D28" s="10">
        <f t="shared" si="0"/>
        <v>8</v>
      </c>
      <c r="E28" s="5" t="s">
        <v>50</v>
      </c>
      <c r="F28" s="11" t="s">
        <v>53</v>
      </c>
      <c r="G28" s="33" t="s">
        <v>193</v>
      </c>
      <c r="H28" s="19"/>
    </row>
    <row r="29" spans="1:8" ht="99" customHeight="1">
      <c r="A29" s="8">
        <v>26</v>
      </c>
      <c r="B29" s="6" t="s">
        <v>86</v>
      </c>
      <c r="C29" s="9">
        <v>39622</v>
      </c>
      <c r="D29" s="10">
        <f t="shared" si="0"/>
        <v>8</v>
      </c>
      <c r="E29" s="5" t="s">
        <v>54</v>
      </c>
      <c r="F29" s="11" t="s">
        <v>55</v>
      </c>
      <c r="G29" s="33" t="s">
        <v>194</v>
      </c>
      <c r="H29" s="13"/>
    </row>
    <row r="30" spans="1:8" ht="109.5" customHeight="1">
      <c r="A30" s="8">
        <v>27</v>
      </c>
      <c r="B30" s="6" t="s">
        <v>63</v>
      </c>
      <c r="C30" s="21">
        <v>39270</v>
      </c>
      <c r="D30" s="10">
        <f t="shared" si="0"/>
        <v>9</v>
      </c>
      <c r="E30" s="5" t="s">
        <v>56</v>
      </c>
      <c r="F30" s="11" t="s">
        <v>57</v>
      </c>
      <c r="G30" s="33" t="s">
        <v>192</v>
      </c>
      <c r="H30" s="13"/>
    </row>
    <row r="31" spans="1:8" ht="72" customHeight="1">
      <c r="A31" s="8">
        <v>28</v>
      </c>
      <c r="B31" s="6" t="s">
        <v>58</v>
      </c>
      <c r="C31" s="21">
        <v>40511</v>
      </c>
      <c r="D31" s="10">
        <f t="shared" si="0"/>
        <v>6</v>
      </c>
      <c r="E31" s="5" t="s">
        <v>59</v>
      </c>
      <c r="F31" s="11" t="s">
        <v>60</v>
      </c>
      <c r="G31" s="32" t="s">
        <v>195</v>
      </c>
      <c r="H31" s="13"/>
    </row>
    <row r="32" spans="1:8" ht="73.5">
      <c r="A32" s="8">
        <v>29</v>
      </c>
      <c r="B32" s="6" t="s">
        <v>61</v>
      </c>
      <c r="C32" s="9">
        <v>40400</v>
      </c>
      <c r="D32" s="10">
        <f t="shared" si="0"/>
        <v>6</v>
      </c>
      <c r="E32" s="5" t="s">
        <v>59</v>
      </c>
      <c r="F32" s="11" t="s">
        <v>62</v>
      </c>
      <c r="G32" s="33" t="s">
        <v>193</v>
      </c>
      <c r="H32" s="26"/>
    </row>
  </sheetData>
  <autoFilter ref="A3:G13"/>
  <mergeCells count="2">
    <mergeCell ref="A1:G1"/>
    <mergeCell ref="A2:G2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2"/>
  <sheetViews>
    <sheetView zoomScaleNormal="100" workbookViewId="0">
      <selection activeCell="K4" sqref="K4"/>
    </sheetView>
  </sheetViews>
  <sheetFormatPr defaultRowHeight="12.75"/>
  <cols>
    <col min="1" max="1" width="4" customWidth="1"/>
    <col min="2" max="2" width="18.28515625" customWidth="1"/>
    <col min="3" max="3" width="11" customWidth="1"/>
    <col min="4" max="4" width="8.42578125" customWidth="1"/>
    <col min="5" max="5" width="15.28515625" customWidth="1"/>
    <col min="6" max="6" width="23.140625" customWidth="1"/>
    <col min="7" max="7" width="40.28515625" customWidth="1"/>
    <col min="8" max="8" width="10.140625" customWidth="1"/>
  </cols>
  <sheetData>
    <row r="1" spans="1:8" ht="32.25" customHeight="1">
      <c r="A1" s="36" t="s">
        <v>187</v>
      </c>
      <c r="B1" s="36"/>
      <c r="C1" s="36"/>
      <c r="D1" s="36"/>
      <c r="E1" s="36"/>
      <c r="F1" s="36"/>
      <c r="G1" s="36"/>
      <c r="H1" s="2">
        <v>42792</v>
      </c>
    </row>
    <row r="2" spans="1:8" ht="15.75">
      <c r="A2" s="37" t="s">
        <v>189</v>
      </c>
      <c r="B2" s="37"/>
      <c r="C2" s="37"/>
      <c r="D2" s="37"/>
      <c r="E2" s="37"/>
      <c r="F2" s="37"/>
      <c r="G2" s="37"/>
      <c r="H2" s="1"/>
    </row>
    <row r="3" spans="1:8" ht="45">
      <c r="A3" s="3" t="s">
        <v>4</v>
      </c>
      <c r="B3" s="3" t="s">
        <v>5</v>
      </c>
      <c r="C3" s="4" t="s">
        <v>0</v>
      </c>
      <c r="D3" s="4" t="s">
        <v>1</v>
      </c>
      <c r="E3" s="3" t="s">
        <v>2</v>
      </c>
      <c r="F3" s="3" t="s">
        <v>3</v>
      </c>
      <c r="G3" s="3" t="s">
        <v>191</v>
      </c>
    </row>
    <row r="4" spans="1:8" ht="90">
      <c r="A4" s="8">
        <v>1</v>
      </c>
      <c r="B4" s="6" t="s">
        <v>179</v>
      </c>
      <c r="C4" s="21">
        <v>38763</v>
      </c>
      <c r="D4" s="10">
        <f>DATEDIF(C4,$H$1,"y")</f>
        <v>11</v>
      </c>
      <c r="E4" s="11" t="s">
        <v>87</v>
      </c>
      <c r="F4" s="11" t="s">
        <v>88</v>
      </c>
      <c r="G4" s="33" t="s">
        <v>192</v>
      </c>
      <c r="H4" s="12"/>
    </row>
    <row r="5" spans="1:8" ht="120">
      <c r="A5" s="8">
        <v>2</v>
      </c>
      <c r="B5" s="6" t="s">
        <v>180</v>
      </c>
      <c r="C5" s="9">
        <v>38387</v>
      </c>
      <c r="D5" s="10">
        <f>DATEDIF(C5,$H$1,"y")</f>
        <v>12</v>
      </c>
      <c r="E5" s="5" t="s">
        <v>89</v>
      </c>
      <c r="F5" s="11" t="s">
        <v>90</v>
      </c>
      <c r="G5" s="32" t="s">
        <v>195</v>
      </c>
      <c r="H5" s="12"/>
    </row>
    <row r="6" spans="1:8" ht="92.25" customHeight="1">
      <c r="A6" s="8">
        <v>3</v>
      </c>
      <c r="B6" s="6" t="s">
        <v>181</v>
      </c>
      <c r="C6" s="9">
        <v>37718</v>
      </c>
      <c r="D6" s="10">
        <f>DATEDIF(C6,$H$1,"y")</f>
        <v>13</v>
      </c>
      <c r="E6" s="20" t="s">
        <v>91</v>
      </c>
      <c r="F6" s="11" t="s">
        <v>92</v>
      </c>
      <c r="G6" s="33" t="s">
        <v>194</v>
      </c>
      <c r="H6" s="12"/>
    </row>
    <row r="7" spans="1:8" ht="107.25" customHeight="1">
      <c r="A7" s="8">
        <v>4</v>
      </c>
      <c r="B7" s="22" t="s">
        <v>182</v>
      </c>
      <c r="C7" s="9">
        <v>38137</v>
      </c>
      <c r="D7" s="10">
        <f t="shared" ref="D7:D12" si="0">DATEDIF(C7,$H$1,"y")</f>
        <v>12</v>
      </c>
      <c r="E7" s="5" t="s">
        <v>91</v>
      </c>
      <c r="F7" s="11" t="s">
        <v>93</v>
      </c>
      <c r="G7" s="33" t="s">
        <v>193</v>
      </c>
      <c r="H7" s="12"/>
    </row>
    <row r="8" spans="1:8" ht="105.75" customHeight="1">
      <c r="A8" s="8">
        <v>5</v>
      </c>
      <c r="B8" s="22" t="s">
        <v>183</v>
      </c>
      <c r="C8" s="21">
        <v>38028</v>
      </c>
      <c r="D8" s="10">
        <f t="shared" si="0"/>
        <v>13</v>
      </c>
      <c r="E8" s="5" t="s">
        <v>94</v>
      </c>
      <c r="F8" s="11" t="s">
        <v>95</v>
      </c>
      <c r="G8" s="32" t="s">
        <v>196</v>
      </c>
      <c r="H8" s="12"/>
    </row>
    <row r="9" spans="1:8" ht="110.25" customHeight="1">
      <c r="A9" s="8">
        <v>6</v>
      </c>
      <c r="B9" s="22" t="s">
        <v>96</v>
      </c>
      <c r="C9" s="9">
        <v>38329</v>
      </c>
      <c r="D9" s="10">
        <f t="shared" si="0"/>
        <v>12</v>
      </c>
      <c r="E9" s="20" t="s">
        <v>97</v>
      </c>
      <c r="F9" s="11" t="s">
        <v>98</v>
      </c>
      <c r="G9" s="32" t="s">
        <v>195</v>
      </c>
      <c r="H9" s="12"/>
    </row>
    <row r="10" spans="1:8" ht="105">
      <c r="A10" s="8">
        <v>7</v>
      </c>
      <c r="B10" s="22" t="s">
        <v>99</v>
      </c>
      <c r="C10" s="9">
        <v>38702</v>
      </c>
      <c r="D10" s="10">
        <f t="shared" si="0"/>
        <v>11</v>
      </c>
      <c r="E10" s="5" t="s">
        <v>100</v>
      </c>
      <c r="F10" s="11" t="s">
        <v>101</v>
      </c>
      <c r="G10" s="32" t="s">
        <v>195</v>
      </c>
      <c r="H10" s="12"/>
    </row>
    <row r="11" spans="1:8" ht="118.5">
      <c r="A11" s="8">
        <v>8</v>
      </c>
      <c r="B11" s="22" t="s">
        <v>105</v>
      </c>
      <c r="C11" s="9">
        <v>38826</v>
      </c>
      <c r="D11" s="10">
        <f t="shared" si="0"/>
        <v>10</v>
      </c>
      <c r="E11" s="20" t="s">
        <v>102</v>
      </c>
      <c r="F11" s="11" t="s">
        <v>103</v>
      </c>
      <c r="G11" s="33" t="s">
        <v>197</v>
      </c>
      <c r="H11" s="12"/>
    </row>
    <row r="12" spans="1:8" ht="118.5">
      <c r="A12" s="8">
        <v>9</v>
      </c>
      <c r="B12" s="22" t="s">
        <v>104</v>
      </c>
      <c r="C12" s="9">
        <v>39115</v>
      </c>
      <c r="D12" s="10">
        <f t="shared" si="0"/>
        <v>10</v>
      </c>
      <c r="E12" s="5" t="s">
        <v>46</v>
      </c>
      <c r="F12" s="11" t="s">
        <v>106</v>
      </c>
      <c r="G12" s="32" t="s">
        <v>195</v>
      </c>
      <c r="H12" s="12"/>
    </row>
    <row r="13" spans="1:8" ht="165">
      <c r="A13" s="8">
        <v>10</v>
      </c>
      <c r="B13" s="22" t="s">
        <v>184</v>
      </c>
      <c r="C13" s="21">
        <v>37960</v>
      </c>
      <c r="D13" s="10">
        <f>DATEDIF(C13,$H$1,"y")</f>
        <v>13</v>
      </c>
      <c r="E13" s="5" t="s">
        <v>107</v>
      </c>
      <c r="F13" s="11" t="s">
        <v>108</v>
      </c>
      <c r="G13" s="33" t="s">
        <v>194</v>
      </c>
      <c r="H13" s="13"/>
    </row>
    <row r="14" spans="1:8" ht="120">
      <c r="A14" s="8">
        <v>11</v>
      </c>
      <c r="B14" s="22" t="s">
        <v>109</v>
      </c>
      <c r="C14" s="9">
        <v>38831</v>
      </c>
      <c r="D14" s="10">
        <f>DATEDIF(C14,$H$1,"y")</f>
        <v>10</v>
      </c>
      <c r="E14" s="5" t="s">
        <v>110</v>
      </c>
      <c r="F14" s="11" t="s">
        <v>111</v>
      </c>
      <c r="G14" s="33" t="s">
        <v>192</v>
      </c>
      <c r="H14" s="34"/>
    </row>
    <row r="15" spans="1:8" ht="121.5" customHeight="1">
      <c r="A15" s="14"/>
      <c r="B15" s="15"/>
      <c r="C15" s="27"/>
      <c r="D15" s="16"/>
      <c r="E15" s="17"/>
      <c r="F15" s="18"/>
      <c r="G15" s="15"/>
      <c r="H15" s="12"/>
    </row>
    <row r="16" spans="1:8" ht="73.5" customHeight="1">
      <c r="H16" s="12"/>
    </row>
    <row r="17" spans="1:8" ht="15">
      <c r="A17" s="14"/>
      <c r="B17" s="15"/>
      <c r="C17" s="27"/>
      <c r="D17" s="16"/>
      <c r="E17" s="17"/>
      <c r="F17" s="18"/>
      <c r="G17" s="15"/>
      <c r="H17" s="12"/>
    </row>
    <row r="18" spans="1:8">
      <c r="H18" s="12"/>
    </row>
    <row r="19" spans="1:8">
      <c r="H19" s="12"/>
    </row>
    <row r="20" spans="1:8">
      <c r="H20" s="12"/>
    </row>
    <row r="21" spans="1:8">
      <c r="H21" s="12"/>
    </row>
    <row r="22" spans="1:8">
      <c r="H22" s="12"/>
    </row>
    <row r="23" spans="1:8">
      <c r="H23" s="12"/>
    </row>
    <row r="24" spans="1:8">
      <c r="H24" s="12"/>
    </row>
    <row r="25" spans="1:8">
      <c r="H25" s="12"/>
    </row>
    <row r="26" spans="1:8">
      <c r="H26" s="12"/>
    </row>
    <row r="27" spans="1:8">
      <c r="H27" s="12"/>
    </row>
    <row r="28" spans="1:8" ht="108" customHeight="1">
      <c r="H28" s="12"/>
    </row>
    <row r="29" spans="1:8">
      <c r="H29" s="13"/>
    </row>
    <row r="30" spans="1:8">
      <c r="H30" s="28"/>
    </row>
    <row r="32" spans="1:8">
      <c r="H32" s="13"/>
    </row>
  </sheetData>
  <mergeCells count="2">
    <mergeCell ref="A1:G1"/>
    <mergeCell ref="A2:G2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"/>
  <sheetViews>
    <sheetView zoomScaleNormal="100" workbookViewId="0">
      <selection activeCell="K4" sqref="K4"/>
    </sheetView>
  </sheetViews>
  <sheetFormatPr defaultRowHeight="12.75"/>
  <cols>
    <col min="1" max="1" width="4" customWidth="1"/>
    <col min="2" max="2" width="18.28515625" customWidth="1"/>
    <col min="3" max="3" width="11" customWidth="1"/>
    <col min="4" max="4" width="10.42578125" bestFit="1" customWidth="1"/>
    <col min="5" max="5" width="15.28515625" customWidth="1"/>
    <col min="6" max="6" width="23.140625" customWidth="1"/>
    <col min="7" max="7" width="40.28515625" customWidth="1"/>
    <col min="8" max="8" width="10.140625" bestFit="1" customWidth="1"/>
  </cols>
  <sheetData>
    <row r="1" spans="1:8" ht="33.75" customHeight="1">
      <c r="A1" s="36" t="s">
        <v>187</v>
      </c>
      <c r="B1" s="36"/>
      <c r="C1" s="36"/>
      <c r="D1" s="36"/>
      <c r="E1" s="36"/>
      <c r="F1" s="36"/>
      <c r="G1" s="36"/>
      <c r="H1" s="2">
        <v>42792</v>
      </c>
    </row>
    <row r="2" spans="1:8" ht="15.75">
      <c r="A2" s="37" t="s">
        <v>190</v>
      </c>
      <c r="B2" s="37"/>
      <c r="C2" s="37"/>
      <c r="D2" s="37"/>
      <c r="E2" s="37"/>
      <c r="F2" s="37"/>
      <c r="G2" s="37"/>
    </row>
    <row r="3" spans="1:8" ht="45">
      <c r="A3" s="3" t="s">
        <v>4</v>
      </c>
      <c r="B3" s="3" t="s">
        <v>5</v>
      </c>
      <c r="C3" s="4" t="s">
        <v>0</v>
      </c>
      <c r="D3" s="4" t="s">
        <v>1</v>
      </c>
      <c r="E3" s="3" t="s">
        <v>2</v>
      </c>
      <c r="F3" s="3" t="s">
        <v>3</v>
      </c>
      <c r="G3" s="3" t="s">
        <v>191</v>
      </c>
    </row>
    <row r="4" spans="1:8" ht="152.25" customHeight="1">
      <c r="A4" s="8">
        <v>1</v>
      </c>
      <c r="B4" s="6" t="s">
        <v>112</v>
      </c>
      <c r="C4" s="23">
        <v>36678</v>
      </c>
      <c r="D4" s="10">
        <f>DATEDIF(C4,$H$1,"y")</f>
        <v>16</v>
      </c>
      <c r="E4" s="5" t="s">
        <v>113</v>
      </c>
      <c r="F4" s="11" t="s">
        <v>114</v>
      </c>
      <c r="G4" s="32" t="s">
        <v>196</v>
      </c>
      <c r="H4" s="13"/>
    </row>
    <row r="5" spans="1:8" ht="108.75" customHeight="1">
      <c r="A5" s="8">
        <v>2</v>
      </c>
      <c r="B5" s="6" t="s">
        <v>115</v>
      </c>
      <c r="C5" s="23">
        <v>37545</v>
      </c>
      <c r="D5" s="10">
        <f>DATEDIF(C5,$H$1,"y")</f>
        <v>14</v>
      </c>
      <c r="E5" s="5" t="s">
        <v>116</v>
      </c>
      <c r="F5" s="11" t="s">
        <v>117</v>
      </c>
      <c r="G5" s="32" t="s">
        <v>196</v>
      </c>
      <c r="H5" s="13"/>
    </row>
    <row r="6" spans="1:8">
      <c r="H6" s="13"/>
    </row>
    <row r="7" spans="1:8">
      <c r="H7" s="13"/>
    </row>
    <row r="8" spans="1:8">
      <c r="H8" s="28"/>
    </row>
    <row r="10" spans="1:8" ht="15.75" customHeight="1"/>
    <row r="12" spans="1:8">
      <c r="H12" s="13"/>
    </row>
    <row r="13" spans="1:8">
      <c r="H13" s="13"/>
    </row>
    <row r="14" spans="1:8">
      <c r="H14" s="13"/>
    </row>
    <row r="15" spans="1:8" ht="78" customHeight="1">
      <c r="H15" s="13"/>
    </row>
    <row r="16" spans="1:8">
      <c r="H16" s="13"/>
    </row>
    <row r="17" spans="8:8">
      <c r="H17" s="13"/>
    </row>
    <row r="18" spans="8:8">
      <c r="H18" s="13"/>
    </row>
    <row r="19" spans="8:8">
      <c r="H19" s="13"/>
    </row>
    <row r="20" spans="8:8">
      <c r="H20" s="28"/>
    </row>
    <row r="22" spans="8:8" ht="15.75" customHeight="1"/>
    <row r="24" spans="8:8">
      <c r="H24" s="13"/>
    </row>
    <row r="25" spans="8:8">
      <c r="H25" s="13"/>
    </row>
    <row r="26" spans="8:8">
      <c r="H26" s="13"/>
    </row>
    <row r="27" spans="8:8" ht="125.25" customHeight="1">
      <c r="H27" s="13">
        <v>0.25347222222222221</v>
      </c>
    </row>
    <row r="28" spans="8:8">
      <c r="H28" s="13">
        <v>0.41666666666666669</v>
      </c>
    </row>
    <row r="29" spans="8:8">
      <c r="H29" s="29">
        <v>0.41666666666666669</v>
      </c>
    </row>
    <row r="30" spans="8:8">
      <c r="H30" s="13">
        <v>0.47222222222222227</v>
      </c>
    </row>
    <row r="31" spans="8:8">
      <c r="H31" s="29">
        <v>0.47222222222222227</v>
      </c>
    </row>
    <row r="32" spans="8:8">
      <c r="H32" s="28">
        <v>3.5277777777777781</v>
      </c>
    </row>
  </sheetData>
  <mergeCells count="2">
    <mergeCell ref="A1:G1"/>
    <mergeCell ref="A2:G2"/>
  </mergeCells>
  <pageMargins left="0.25" right="0.2" top="0.31" bottom="0.27" header="0.2" footer="0.2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L39" sqref="L39"/>
    </sheetView>
  </sheetViews>
  <sheetFormatPr defaultRowHeight="12.75"/>
  <cols>
    <col min="1" max="1" width="4" customWidth="1"/>
    <col min="2" max="3" width="24" customWidth="1"/>
    <col min="4" max="4" width="15.28515625" customWidth="1"/>
    <col min="5" max="5" width="23.140625" customWidth="1"/>
    <col min="6" max="6" width="40.28515625" customWidth="1"/>
    <col min="7" max="7" width="13.5703125" customWidth="1"/>
  </cols>
  <sheetData>
    <row r="1" spans="1:9" ht="31.5" customHeight="1">
      <c r="A1" s="36" t="s">
        <v>187</v>
      </c>
      <c r="B1" s="36"/>
      <c r="C1" s="36"/>
      <c r="D1" s="36"/>
      <c r="E1" s="36"/>
      <c r="F1" s="36"/>
      <c r="G1" s="2"/>
    </row>
    <row r="2" spans="1:9" ht="15.75">
      <c r="A2" s="37" t="s">
        <v>118</v>
      </c>
      <c r="B2" s="37"/>
      <c r="C2" s="37"/>
      <c r="D2" s="37"/>
      <c r="E2" s="37"/>
      <c r="F2" s="37"/>
    </row>
    <row r="3" spans="1:9" ht="15">
      <c r="A3" s="3" t="s">
        <v>4</v>
      </c>
      <c r="B3" s="3" t="s">
        <v>6</v>
      </c>
      <c r="C3" s="3" t="s">
        <v>7</v>
      </c>
      <c r="D3" s="3" t="s">
        <v>2</v>
      </c>
      <c r="E3" s="3" t="s">
        <v>3</v>
      </c>
      <c r="F3" s="3" t="s">
        <v>191</v>
      </c>
    </row>
    <row r="4" spans="1:9" ht="60">
      <c r="A4" s="8">
        <v>1</v>
      </c>
      <c r="B4" s="22" t="s">
        <v>119</v>
      </c>
      <c r="C4" s="20" t="s">
        <v>120</v>
      </c>
      <c r="D4" s="5" t="s">
        <v>121</v>
      </c>
      <c r="E4" s="11" t="s">
        <v>122</v>
      </c>
      <c r="F4" s="33" t="s">
        <v>193</v>
      </c>
      <c r="G4" s="13"/>
    </row>
    <row r="5" spans="1:9" ht="65.25" customHeight="1">
      <c r="A5" s="8">
        <v>2</v>
      </c>
      <c r="B5" s="24" t="s">
        <v>123</v>
      </c>
      <c r="C5" s="5" t="s">
        <v>120</v>
      </c>
      <c r="D5" s="5" t="s">
        <v>121</v>
      </c>
      <c r="E5" s="11" t="s">
        <v>124</v>
      </c>
      <c r="F5" s="32" t="s">
        <v>195</v>
      </c>
      <c r="G5" s="13"/>
    </row>
    <row r="6" spans="1:9" ht="80.25" customHeight="1">
      <c r="G6" s="13"/>
    </row>
    <row r="7" spans="1:9" ht="77.25" customHeight="1">
      <c r="A7" s="38" t="s">
        <v>125</v>
      </c>
      <c r="B7" s="38"/>
      <c r="C7" s="38"/>
      <c r="D7" s="38"/>
      <c r="E7" s="38"/>
      <c r="F7" s="38"/>
      <c r="G7" s="13"/>
    </row>
    <row r="8" spans="1:9" ht="15.75" customHeight="1">
      <c r="A8" s="3" t="s">
        <v>4</v>
      </c>
      <c r="B8" s="3" t="s">
        <v>6</v>
      </c>
      <c r="C8" s="3" t="s">
        <v>7</v>
      </c>
      <c r="D8" s="3" t="s">
        <v>2</v>
      </c>
      <c r="E8" s="3" t="s">
        <v>3</v>
      </c>
      <c r="F8" s="3" t="s">
        <v>191</v>
      </c>
      <c r="G8" s="13"/>
    </row>
    <row r="9" spans="1:9" ht="75">
      <c r="A9" s="8">
        <v>1</v>
      </c>
      <c r="B9" s="22" t="s">
        <v>126</v>
      </c>
      <c r="C9" s="25" t="s">
        <v>127</v>
      </c>
      <c r="D9" s="7" t="s">
        <v>128</v>
      </c>
      <c r="E9" s="11" t="s">
        <v>129</v>
      </c>
      <c r="F9" s="33" t="s">
        <v>194</v>
      </c>
      <c r="G9" s="13"/>
    </row>
    <row r="10" spans="1:9" ht="60">
      <c r="A10" s="8">
        <v>2</v>
      </c>
      <c r="B10" s="24" t="s">
        <v>130</v>
      </c>
      <c r="C10" s="5" t="s">
        <v>132</v>
      </c>
      <c r="D10" s="5" t="s">
        <v>8</v>
      </c>
      <c r="E10" s="11" t="s">
        <v>131</v>
      </c>
      <c r="F10" s="33" t="s">
        <v>192</v>
      </c>
      <c r="G10" s="13"/>
    </row>
    <row r="11" spans="1:9" ht="81" customHeight="1">
      <c r="A11" s="8">
        <v>3</v>
      </c>
      <c r="B11" s="5" t="s">
        <v>133</v>
      </c>
      <c r="C11" s="5" t="s">
        <v>132</v>
      </c>
      <c r="D11" s="5" t="s">
        <v>8</v>
      </c>
      <c r="E11" s="11" t="s">
        <v>134</v>
      </c>
      <c r="F11" s="33" t="s">
        <v>192</v>
      </c>
      <c r="G11" s="13"/>
    </row>
    <row r="12" spans="1:9" ht="78.75">
      <c r="A12" s="8">
        <v>4</v>
      </c>
      <c r="B12" s="24" t="s">
        <v>135</v>
      </c>
      <c r="C12" s="25" t="s">
        <v>132</v>
      </c>
      <c r="D12" s="5" t="s">
        <v>8</v>
      </c>
      <c r="E12" s="11" t="s">
        <v>136</v>
      </c>
      <c r="F12" s="33" t="s">
        <v>193</v>
      </c>
      <c r="G12" s="13"/>
    </row>
    <row r="13" spans="1:9" ht="60">
      <c r="A13" s="8">
        <v>5</v>
      </c>
      <c r="B13" s="24" t="s">
        <v>137</v>
      </c>
      <c r="C13" s="5" t="s">
        <v>138</v>
      </c>
      <c r="D13" s="25" t="s">
        <v>14</v>
      </c>
      <c r="E13" s="11" t="s">
        <v>139</v>
      </c>
      <c r="F13" s="33" t="s">
        <v>192</v>
      </c>
      <c r="G13" s="28"/>
      <c r="I13" s="35"/>
    </row>
    <row r="14" spans="1:9" ht="75">
      <c r="A14" s="8">
        <v>6</v>
      </c>
      <c r="B14" s="24" t="s">
        <v>140</v>
      </c>
      <c r="C14" s="5" t="s">
        <v>141</v>
      </c>
      <c r="D14" s="30" t="s">
        <v>21</v>
      </c>
      <c r="E14" s="11" t="s">
        <v>142</v>
      </c>
      <c r="F14" s="33" t="s">
        <v>193</v>
      </c>
    </row>
    <row r="15" spans="1:9" ht="105">
      <c r="A15" s="8">
        <v>7</v>
      </c>
      <c r="B15" s="24" t="s">
        <v>143</v>
      </c>
      <c r="C15" s="5" t="s">
        <v>141</v>
      </c>
      <c r="D15" s="7" t="s">
        <v>144</v>
      </c>
      <c r="E15" s="11" t="s">
        <v>146</v>
      </c>
      <c r="F15" s="32" t="s">
        <v>195</v>
      </c>
    </row>
    <row r="16" spans="1:9" ht="105">
      <c r="A16" s="8">
        <v>8</v>
      </c>
      <c r="B16" s="24" t="s">
        <v>145</v>
      </c>
      <c r="C16" s="5" t="s">
        <v>185</v>
      </c>
      <c r="D16" s="7" t="s">
        <v>91</v>
      </c>
      <c r="E16" s="11" t="s">
        <v>147</v>
      </c>
      <c r="F16" s="33" t="s">
        <v>194</v>
      </c>
    </row>
    <row r="17" spans="1:7" ht="75">
      <c r="A17" s="8">
        <v>9</v>
      </c>
      <c r="B17" s="24" t="s">
        <v>148</v>
      </c>
      <c r="C17" s="5" t="s">
        <v>185</v>
      </c>
      <c r="D17" s="7" t="s">
        <v>91</v>
      </c>
      <c r="E17" s="11" t="s">
        <v>149</v>
      </c>
      <c r="F17" s="33" t="s">
        <v>192</v>
      </c>
    </row>
    <row r="18" spans="1:7" ht="60">
      <c r="A18" s="8">
        <v>10</v>
      </c>
      <c r="B18" s="24" t="s">
        <v>150</v>
      </c>
      <c r="C18" s="5" t="s">
        <v>151</v>
      </c>
      <c r="D18" s="7" t="s">
        <v>152</v>
      </c>
      <c r="E18" s="11" t="s">
        <v>153</v>
      </c>
      <c r="F18" s="33" t="s">
        <v>193</v>
      </c>
    </row>
    <row r="19" spans="1:7" ht="75">
      <c r="A19" s="8">
        <v>11</v>
      </c>
      <c r="B19" s="24" t="s">
        <v>154</v>
      </c>
      <c r="C19" s="25" t="s">
        <v>155</v>
      </c>
      <c r="D19" s="5" t="s">
        <v>156</v>
      </c>
      <c r="E19" s="11" t="s">
        <v>157</v>
      </c>
      <c r="F19" s="32" t="s">
        <v>195</v>
      </c>
    </row>
    <row r="20" spans="1:7" ht="75">
      <c r="A20" s="8">
        <v>12</v>
      </c>
      <c r="B20" s="24" t="s">
        <v>158</v>
      </c>
      <c r="C20" s="25" t="s">
        <v>159</v>
      </c>
      <c r="D20" s="5" t="s">
        <v>160</v>
      </c>
      <c r="E20" s="11" t="s">
        <v>161</v>
      </c>
      <c r="F20" s="32" t="s">
        <v>195</v>
      </c>
    </row>
    <row r="21" spans="1:7" ht="75">
      <c r="A21" s="8">
        <v>13</v>
      </c>
      <c r="B21" s="24" t="s">
        <v>162</v>
      </c>
      <c r="C21" s="25" t="s">
        <v>120</v>
      </c>
      <c r="D21" s="5" t="s">
        <v>121</v>
      </c>
      <c r="E21" s="11" t="s">
        <v>163</v>
      </c>
      <c r="F21" s="33" t="s">
        <v>193</v>
      </c>
    </row>
    <row r="22" spans="1:7" ht="60">
      <c r="A22" s="8">
        <v>14</v>
      </c>
      <c r="B22" s="24" t="s">
        <v>164</v>
      </c>
      <c r="C22" s="25" t="s">
        <v>165</v>
      </c>
      <c r="D22" s="5" t="s">
        <v>160</v>
      </c>
      <c r="E22" s="11" t="s">
        <v>166</v>
      </c>
      <c r="F22" s="33" t="s">
        <v>194</v>
      </c>
    </row>
    <row r="23" spans="1:7" ht="75">
      <c r="A23" s="8">
        <v>15</v>
      </c>
      <c r="B23" s="24" t="s">
        <v>167</v>
      </c>
      <c r="C23" s="25" t="s">
        <v>120</v>
      </c>
      <c r="D23" s="5" t="s">
        <v>113</v>
      </c>
      <c r="E23" s="11" t="s">
        <v>168</v>
      </c>
      <c r="F23" s="32" t="s">
        <v>195</v>
      </c>
    </row>
    <row r="24" spans="1:7" ht="141.75">
      <c r="A24" s="8">
        <v>16</v>
      </c>
      <c r="B24" s="24" t="s">
        <v>169</v>
      </c>
      <c r="C24" s="25" t="s">
        <v>186</v>
      </c>
      <c r="D24" s="5" t="s">
        <v>170</v>
      </c>
      <c r="E24" s="11" t="s">
        <v>171</v>
      </c>
      <c r="F24" s="32" t="s">
        <v>195</v>
      </c>
    </row>
    <row r="25" spans="1:7" ht="141.75">
      <c r="A25" s="8">
        <v>17</v>
      </c>
      <c r="B25" s="24" t="s">
        <v>172</v>
      </c>
      <c r="C25" s="25" t="s">
        <v>186</v>
      </c>
      <c r="D25" s="5" t="s">
        <v>170</v>
      </c>
      <c r="E25" s="11" t="s">
        <v>173</v>
      </c>
      <c r="F25" s="32" t="s">
        <v>196</v>
      </c>
    </row>
    <row r="26" spans="1:7" ht="141.75">
      <c r="A26" s="8">
        <v>18</v>
      </c>
      <c r="B26" s="24" t="s">
        <v>174</v>
      </c>
      <c r="C26" s="25" t="s">
        <v>186</v>
      </c>
      <c r="D26" s="5" t="s">
        <v>170</v>
      </c>
      <c r="E26" s="11" t="s">
        <v>175</v>
      </c>
      <c r="F26" s="32" t="s">
        <v>196</v>
      </c>
    </row>
    <row r="29" spans="1:7" ht="15.75">
      <c r="A29" s="37" t="s">
        <v>176</v>
      </c>
      <c r="B29" s="37"/>
      <c r="C29" s="37"/>
      <c r="D29" s="37"/>
      <c r="E29" s="37"/>
      <c r="F29" s="37"/>
      <c r="G29" s="13"/>
    </row>
    <row r="30" spans="1:7" ht="15.75" customHeight="1">
      <c r="A30" s="3" t="s">
        <v>4</v>
      </c>
      <c r="B30" s="3" t="s">
        <v>6</v>
      </c>
      <c r="C30" s="3" t="s">
        <v>7</v>
      </c>
      <c r="D30" s="3" t="s">
        <v>2</v>
      </c>
      <c r="E30" s="3" t="s">
        <v>3</v>
      </c>
      <c r="F30" s="3" t="s">
        <v>191</v>
      </c>
      <c r="G30" s="13"/>
    </row>
    <row r="31" spans="1:7" ht="126" customHeight="1">
      <c r="A31" s="8">
        <v>1</v>
      </c>
      <c r="B31" s="22" t="s">
        <v>177</v>
      </c>
      <c r="C31" s="20" t="s">
        <v>186</v>
      </c>
      <c r="D31" s="5" t="s">
        <v>170</v>
      </c>
      <c r="E31" s="11" t="s">
        <v>178</v>
      </c>
      <c r="F31" s="32" t="s">
        <v>196</v>
      </c>
      <c r="G31" s="13"/>
    </row>
    <row r="32" spans="1:7" ht="111" customHeight="1">
      <c r="G32" s="13"/>
    </row>
    <row r="33" spans="7:9" ht="61.5" customHeight="1">
      <c r="G33" s="29"/>
    </row>
    <row r="34" spans="7:9" ht="108.75" customHeight="1">
      <c r="G34" s="29"/>
    </row>
    <row r="35" spans="7:9" ht="78" customHeight="1">
      <c r="G35" s="29"/>
    </row>
    <row r="36" spans="7:9">
      <c r="G36" s="13"/>
    </row>
    <row r="37" spans="7:9" ht="15" customHeight="1">
      <c r="G37" s="28"/>
      <c r="I37" s="35"/>
    </row>
  </sheetData>
  <mergeCells count="4">
    <mergeCell ref="A1:F1"/>
    <mergeCell ref="A2:F2"/>
    <mergeCell ref="A7:F7"/>
    <mergeCell ref="A29:F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Младшая </vt:lpstr>
      <vt:lpstr>Средняя</vt:lpstr>
      <vt:lpstr>Старшая</vt:lpstr>
      <vt:lpstr>Ансамбли</vt:lpstr>
    </vt:vector>
  </TitlesOfParts>
  <Company>BTC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Nickolas</dc:creator>
  <cp:lastModifiedBy>ПИКУЛЬКИ</cp:lastModifiedBy>
  <cp:lastPrinted>2016-01-29T08:09:43Z</cp:lastPrinted>
  <dcterms:created xsi:type="dcterms:W3CDTF">2006-09-26T08:55:26Z</dcterms:created>
  <dcterms:modified xsi:type="dcterms:W3CDTF">2017-02-25T17:16:18Z</dcterms:modified>
</cp:coreProperties>
</file>